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60" yWindow="120" windowWidth="18900" windowHeight="7840"/>
  </bookViews>
  <sheets>
    <sheet name="Tabelle2" sheetId="2" r:id="rId1"/>
    <sheet name="Tabelle3" sheetId="3" r:id="rId2"/>
  </sheets>
  <calcPr calcId="145621"/>
</workbook>
</file>

<file path=xl/calcChain.xml><?xml version="1.0" encoding="utf-8"?>
<calcChain xmlns="http://schemas.openxmlformats.org/spreadsheetml/2006/main">
  <c r="C26" i="2" l="1"/>
  <c r="C5" i="2"/>
  <c r="C6" i="2"/>
  <c r="C7" i="2"/>
  <c r="C8" i="2"/>
  <c r="C9" i="2"/>
  <c r="C4" i="2"/>
  <c r="A30" i="2"/>
  <c r="A21" i="2" a="1"/>
  <c r="A21" i="2" s="1"/>
  <c r="I18" i="2"/>
  <c r="I14" i="2"/>
  <c r="I15" i="2"/>
  <c r="I16" i="2"/>
  <c r="I17" i="2"/>
  <c r="I13" i="2"/>
  <c r="A14" i="2"/>
  <c r="A15" i="2"/>
  <c r="A28" i="2" s="1"/>
  <c r="A16" i="2"/>
  <c r="A29" i="2" s="1"/>
  <c r="A17" i="2"/>
  <c r="A18" i="2"/>
  <c r="A13" i="2"/>
  <c r="D13" i="2" s="1"/>
  <c r="C12" i="2"/>
  <c r="D12" i="2"/>
  <c r="B12" i="2"/>
  <c r="B18" i="2" l="1"/>
  <c r="C17" i="2"/>
  <c r="B20" i="2" a="1"/>
  <c r="B20" i="2" s="1"/>
  <c r="B33" i="2" s="1"/>
  <c r="B35" i="2" s="1"/>
  <c r="B28" i="2"/>
  <c r="C15" i="2"/>
  <c r="C13" i="2"/>
  <c r="B30" i="2"/>
  <c r="B29" i="2"/>
  <c r="C29" i="2"/>
  <c r="D17" i="2"/>
  <c r="C16" i="2"/>
  <c r="B15" i="2"/>
  <c r="D18" i="2"/>
  <c r="B16" i="2"/>
  <c r="D14" i="2"/>
  <c r="A26" i="2"/>
  <c r="A27" i="2"/>
  <c r="B34" i="2"/>
  <c r="C18" i="2"/>
  <c r="D15" i="2"/>
  <c r="C14" i="2"/>
  <c r="A31" i="2"/>
  <c r="B17" i="2"/>
  <c r="B13" i="2"/>
  <c r="B23" i="2"/>
  <c r="D16" i="2"/>
  <c r="B14" i="2"/>
  <c r="B21" i="2"/>
  <c r="C30" i="2"/>
  <c r="C28" i="2"/>
  <c r="A23" i="2"/>
  <c r="A22" i="2"/>
  <c r="D20" i="2"/>
  <c r="D33" i="2" s="1"/>
  <c r="D34" i="2" s="1"/>
  <c r="E20" i="2"/>
  <c r="E33" i="2" s="1"/>
  <c r="E34" i="2" s="1"/>
  <c r="G20" i="2"/>
  <c r="G33" i="2" s="1"/>
  <c r="G35" i="2" s="1"/>
  <c r="C20" i="2"/>
  <c r="C33" i="2" s="1"/>
  <c r="C35" i="2" s="1"/>
  <c r="F20" i="2"/>
  <c r="F33" i="2" s="1"/>
  <c r="F34" i="2" s="1"/>
  <c r="B22" i="2" l="1"/>
  <c r="F35" i="2"/>
  <c r="G22" i="2"/>
  <c r="C34" i="2"/>
  <c r="F23" i="2"/>
  <c r="G34" i="2"/>
  <c r="C23" i="2"/>
  <c r="E23" i="2"/>
  <c r="D21" i="2"/>
  <c r="D22" i="2"/>
  <c r="B31" i="2"/>
  <c r="C31" i="2"/>
  <c r="B27" i="2"/>
  <c r="C27" i="2"/>
  <c r="G23" i="2"/>
  <c r="G21" i="2"/>
  <c r="C22" i="2"/>
  <c r="D35" i="2"/>
  <c r="E21" i="2"/>
  <c r="E35" i="2"/>
  <c r="B26" i="2"/>
  <c r="F21" i="2"/>
  <c r="E22" i="2"/>
  <c r="F22" i="2"/>
  <c r="D23" i="2"/>
  <c r="C21" i="2"/>
</calcChain>
</file>

<file path=xl/sharedStrings.xml><?xml version="1.0" encoding="utf-8"?>
<sst xmlns="http://schemas.openxmlformats.org/spreadsheetml/2006/main" count="55" uniqueCount="14">
  <si>
    <t>e</t>
  </si>
  <si>
    <t>D120</t>
  </si>
  <si>
    <t>D240</t>
  </si>
  <si>
    <t>Sa</t>
  </si>
  <si>
    <t>Sb</t>
  </si>
  <si>
    <t>Sc</t>
  </si>
  <si>
    <t>Linksnebenklassen</t>
  </si>
  <si>
    <t>e, Sa</t>
  </si>
  <si>
    <t>D120, Sb</t>
  </si>
  <si>
    <t>D240, Sc</t>
  </si>
  <si>
    <t>Rechtsnebenklassen</t>
  </si>
  <si>
    <t>D120, Sc</t>
  </si>
  <si>
    <t>D240, Sb</t>
  </si>
  <si>
    <t>Deckabbildungsgruppe des gleichseitigen Dreiecks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</si>
</sst>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0" borderId="1" xfId="0" applyFill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topLeftCell="A14" zoomScale="175" zoomScaleNormal="175" workbookViewId="0">
      <selection activeCell="C38" sqref="C38"/>
    </sheetView>
  </sheetViews>
  <sheetFormatPr baseColWidth="10" defaultRowHeight="14.5" x14ac:dyDescent="0.35"/>
  <sheetData>
    <row r="1" spans="1:10" x14ac:dyDescent="0.35">
      <c r="A1" t="s">
        <v>13</v>
      </c>
    </row>
    <row r="3" spans="1:10" x14ac:dyDescent="0.35">
      <c r="C3" t="s">
        <v>0</v>
      </c>
      <c r="D3" t="s">
        <v>1</v>
      </c>
      <c r="E3" t="s">
        <v>2</v>
      </c>
      <c r="F3" t="s">
        <v>3</v>
      </c>
      <c r="G3" t="s">
        <v>4</v>
      </c>
      <c r="H3" t="s">
        <v>5</v>
      </c>
    </row>
    <row r="4" spans="1:10" x14ac:dyDescent="0.35">
      <c r="B4" t="s">
        <v>0</v>
      </c>
      <c r="C4" s="1" t="str">
        <f>B4</f>
        <v>e</v>
      </c>
      <c r="D4" s="1" t="s">
        <v>1</v>
      </c>
      <c r="E4" s="1" t="s">
        <v>2</v>
      </c>
      <c r="F4" s="1" t="s">
        <v>3</v>
      </c>
      <c r="G4" s="1" t="s">
        <v>4</v>
      </c>
      <c r="H4" s="1" t="s">
        <v>5</v>
      </c>
    </row>
    <row r="5" spans="1:10" x14ac:dyDescent="0.35">
      <c r="B5" t="s">
        <v>1</v>
      </c>
      <c r="C5" s="1" t="str">
        <f t="shared" ref="C5:C9" si="0">B5</f>
        <v>D120</v>
      </c>
      <c r="D5" s="1" t="s">
        <v>2</v>
      </c>
      <c r="E5" s="1" t="s">
        <v>0</v>
      </c>
      <c r="F5" s="1" t="s">
        <v>4</v>
      </c>
      <c r="G5" s="1" t="s">
        <v>5</v>
      </c>
      <c r="H5" s="1" t="s">
        <v>3</v>
      </c>
    </row>
    <row r="6" spans="1:10" x14ac:dyDescent="0.35">
      <c r="B6" t="s">
        <v>2</v>
      </c>
      <c r="C6" s="1" t="str">
        <f t="shared" si="0"/>
        <v>D240</v>
      </c>
      <c r="D6" s="1" t="s">
        <v>0</v>
      </c>
      <c r="E6" s="1" t="s">
        <v>1</v>
      </c>
      <c r="F6" s="1" t="s">
        <v>5</v>
      </c>
      <c r="G6" s="1" t="s">
        <v>3</v>
      </c>
      <c r="H6" s="1" t="s">
        <v>4</v>
      </c>
    </row>
    <row r="7" spans="1:10" x14ac:dyDescent="0.35">
      <c r="B7" t="s">
        <v>3</v>
      </c>
      <c r="C7" s="1" t="str">
        <f t="shared" si="0"/>
        <v>Sa</v>
      </c>
      <c r="D7" s="1" t="s">
        <v>5</v>
      </c>
      <c r="E7" s="1" t="s">
        <v>4</v>
      </c>
      <c r="F7" s="2" t="s">
        <v>0</v>
      </c>
      <c r="G7" s="2" t="s">
        <v>2</v>
      </c>
      <c r="H7" s="2" t="s">
        <v>1</v>
      </c>
    </row>
    <row r="8" spans="1:10" x14ac:dyDescent="0.35">
      <c r="B8" t="s">
        <v>4</v>
      </c>
      <c r="C8" s="1" t="str">
        <f t="shared" si="0"/>
        <v>Sb</v>
      </c>
      <c r="D8" s="1" t="s">
        <v>3</v>
      </c>
      <c r="E8" s="1" t="s">
        <v>5</v>
      </c>
      <c r="F8" s="2" t="s">
        <v>1</v>
      </c>
      <c r="G8" s="2" t="s">
        <v>0</v>
      </c>
      <c r="H8" s="2" t="s">
        <v>2</v>
      </c>
    </row>
    <row r="9" spans="1:10" x14ac:dyDescent="0.35">
      <c r="B9" t="s">
        <v>5</v>
      </c>
      <c r="C9" s="1" t="str">
        <f t="shared" si="0"/>
        <v>Sc</v>
      </c>
      <c r="D9" s="1" t="s">
        <v>4</v>
      </c>
      <c r="E9" s="1" t="s">
        <v>3</v>
      </c>
      <c r="F9" s="2" t="s">
        <v>2</v>
      </c>
      <c r="G9" s="2" t="s">
        <v>1</v>
      </c>
      <c r="H9" s="2" t="s">
        <v>0</v>
      </c>
    </row>
    <row r="12" spans="1:10" x14ac:dyDescent="0.35">
      <c r="B12" t="str">
        <f>C3</f>
        <v>e</v>
      </c>
      <c r="C12" t="str">
        <f t="shared" ref="C12:D12" si="1">D3</f>
        <v>D120</v>
      </c>
      <c r="D12" t="str">
        <f t="shared" si="1"/>
        <v>D240</v>
      </c>
    </row>
    <row r="13" spans="1:10" x14ac:dyDescent="0.35">
      <c r="A13" t="str">
        <f>B4</f>
        <v>e</v>
      </c>
      <c r="B13" s="1" t="str">
        <f>INDEX($C$4:$H$9,VLOOKUP($A13,$I$13:$J$18,2,FALSE),VLOOKUP(B$12,$I$13:$J$18,2,FALSE))</f>
        <v>e</v>
      </c>
      <c r="C13" s="1" t="str">
        <f t="shared" ref="C13:D18" si="2">INDEX($C$4:$H$9,VLOOKUP($A13,$I$13:$J$18,2,FALSE),VLOOKUP(C$12,$I$13:$J$18,2,FALSE))</f>
        <v>D120</v>
      </c>
      <c r="D13" s="1" t="str">
        <f t="shared" si="2"/>
        <v>D240</v>
      </c>
      <c r="I13" t="str">
        <f>B4</f>
        <v>e</v>
      </c>
      <c r="J13">
        <v>1</v>
      </c>
    </row>
    <row r="14" spans="1:10" x14ac:dyDescent="0.35">
      <c r="A14" t="str">
        <f t="shared" ref="A14:A18" si="3">B5</f>
        <v>D120</v>
      </c>
      <c r="B14" s="1" t="str">
        <f t="shared" ref="B14:B18" si="4">INDEX($C$4:$H$9,VLOOKUP($A14,$I$13:$J$18,2,FALSE),VLOOKUP(B$12,$I$13:$J$18,2,FALSE))</f>
        <v>D120</v>
      </c>
      <c r="C14" s="1" t="str">
        <f t="shared" si="2"/>
        <v>D240</v>
      </c>
      <c r="D14" s="1" t="str">
        <f t="shared" si="2"/>
        <v>e</v>
      </c>
      <c r="I14" t="str">
        <f t="shared" ref="I14:I17" si="5">B5</f>
        <v>D120</v>
      </c>
      <c r="J14">
        <v>2</v>
      </c>
    </row>
    <row r="15" spans="1:10" x14ac:dyDescent="0.35">
      <c r="A15" t="str">
        <f t="shared" si="3"/>
        <v>D240</v>
      </c>
      <c r="B15" s="1" t="str">
        <f t="shared" si="4"/>
        <v>D240</v>
      </c>
      <c r="C15" s="1" t="str">
        <f t="shared" si="2"/>
        <v>e</v>
      </c>
      <c r="D15" s="1" t="str">
        <f t="shared" si="2"/>
        <v>D120</v>
      </c>
      <c r="I15" t="str">
        <f t="shared" si="5"/>
        <v>D240</v>
      </c>
      <c r="J15">
        <v>3</v>
      </c>
    </row>
    <row r="16" spans="1:10" x14ac:dyDescent="0.35">
      <c r="A16" t="str">
        <f t="shared" si="3"/>
        <v>Sa</v>
      </c>
      <c r="B16" s="1" t="str">
        <f t="shared" si="4"/>
        <v>Sa</v>
      </c>
      <c r="C16" s="1" t="str">
        <f t="shared" si="2"/>
        <v>Sc</v>
      </c>
      <c r="D16" s="1" t="str">
        <f t="shared" si="2"/>
        <v>Sb</v>
      </c>
      <c r="I16" t="str">
        <f t="shared" si="5"/>
        <v>Sa</v>
      </c>
      <c r="J16">
        <v>4</v>
      </c>
    </row>
    <row r="17" spans="1:10" x14ac:dyDescent="0.35">
      <c r="A17" t="str">
        <f t="shared" si="3"/>
        <v>Sb</v>
      </c>
      <c r="B17" s="1" t="str">
        <f t="shared" si="4"/>
        <v>Sb</v>
      </c>
      <c r="C17" s="1" t="str">
        <f t="shared" si="2"/>
        <v>Sa</v>
      </c>
      <c r="D17" s="1" t="str">
        <f t="shared" si="2"/>
        <v>Sc</v>
      </c>
      <c r="I17" t="str">
        <f t="shared" si="5"/>
        <v>Sb</v>
      </c>
      <c r="J17">
        <v>5</v>
      </c>
    </row>
    <row r="18" spans="1:10" x14ac:dyDescent="0.35">
      <c r="A18" t="str">
        <f t="shared" si="3"/>
        <v>Sc</v>
      </c>
      <c r="B18" s="1" t="str">
        <f t="shared" si="4"/>
        <v>Sc</v>
      </c>
      <c r="C18" s="1" t="str">
        <f t="shared" si="2"/>
        <v>Sb</v>
      </c>
      <c r="D18" s="1" t="str">
        <f t="shared" si="2"/>
        <v>Sa</v>
      </c>
      <c r="I18" t="str">
        <f>B9</f>
        <v>Sc</v>
      </c>
      <c r="J18">
        <v>6</v>
      </c>
    </row>
    <row r="20" spans="1:10" x14ac:dyDescent="0.35">
      <c r="B20" t="str">
        <f t="array" ref="B20:G20">TRANSPOSE(A13:A18)</f>
        <v>e</v>
      </c>
      <c r="C20" t="str">
        <v>D120</v>
      </c>
      <c r="D20" t="str">
        <v>D240</v>
      </c>
      <c r="E20" t="str">
        <v>Sa</v>
      </c>
      <c r="F20" t="str">
        <v>Sb</v>
      </c>
      <c r="G20" t="str">
        <v>Sc</v>
      </c>
    </row>
    <row r="21" spans="1:10" x14ac:dyDescent="0.35">
      <c r="A21" t="str">
        <f t="array" ref="A21:A23">TRANSPOSE(B12:D12)</f>
        <v>e</v>
      </c>
      <c r="B21" s="1" t="str">
        <f>INDEX($C$4:$H$9,VLOOKUP($A21,$I$13:$J$18,2,FALSE),VLOOKUP(B$20,$I$13:$J$18,2,FALSE))</f>
        <v>e</v>
      </c>
      <c r="C21" s="1" t="str">
        <f t="shared" ref="C21:G23" si="6">INDEX($C$4:$H$9,VLOOKUP($A21,$I$13:$J$18,2,FALSE),VLOOKUP(C$20,$I$13:$J$18,2,FALSE))</f>
        <v>D120</v>
      </c>
      <c r="D21" s="1" t="str">
        <f t="shared" si="6"/>
        <v>D240</v>
      </c>
      <c r="E21" s="1" t="str">
        <f t="shared" si="6"/>
        <v>Sa</v>
      </c>
      <c r="F21" s="1" t="str">
        <f t="shared" si="6"/>
        <v>Sb</v>
      </c>
      <c r="G21" s="1" t="str">
        <f t="shared" si="6"/>
        <v>Sc</v>
      </c>
    </row>
    <row r="22" spans="1:10" x14ac:dyDescent="0.35">
      <c r="A22" t="str">
        <v>D120</v>
      </c>
      <c r="B22" s="1" t="str">
        <f t="shared" ref="B22:B23" si="7">INDEX($C$4:$H$9,VLOOKUP($A22,$I$13:$J$18,2,FALSE),VLOOKUP(B$20,$I$13:$J$18,2,FALSE))</f>
        <v>D120</v>
      </c>
      <c r="C22" s="1" t="str">
        <f t="shared" si="6"/>
        <v>D240</v>
      </c>
      <c r="D22" s="1" t="str">
        <f t="shared" si="6"/>
        <v>e</v>
      </c>
      <c r="E22" s="1" t="str">
        <f t="shared" si="6"/>
        <v>Sb</v>
      </c>
      <c r="F22" s="1" t="str">
        <f t="shared" si="6"/>
        <v>Sc</v>
      </c>
      <c r="G22" s="1" t="str">
        <f t="shared" si="6"/>
        <v>Sa</v>
      </c>
    </row>
    <row r="23" spans="1:10" x14ac:dyDescent="0.35">
      <c r="A23" t="str">
        <v>D240</v>
      </c>
      <c r="B23" s="1" t="str">
        <f t="shared" si="7"/>
        <v>D240</v>
      </c>
      <c r="C23" s="1" t="str">
        <f t="shared" si="6"/>
        <v>e</v>
      </c>
      <c r="D23" s="1" t="str">
        <f t="shared" si="6"/>
        <v>D120</v>
      </c>
      <c r="E23" s="1" t="str">
        <f t="shared" si="6"/>
        <v>Sc</v>
      </c>
      <c r="F23" s="1" t="str">
        <f t="shared" si="6"/>
        <v>Sa</v>
      </c>
      <c r="G23" s="1" t="str">
        <f t="shared" si="6"/>
        <v>Sb</v>
      </c>
    </row>
    <row r="25" spans="1:10" x14ac:dyDescent="0.35">
      <c r="B25" t="s">
        <v>0</v>
      </c>
      <c r="C25" t="s">
        <v>3</v>
      </c>
      <c r="F25" t="s">
        <v>6</v>
      </c>
      <c r="H25" t="s">
        <v>10</v>
      </c>
    </row>
    <row r="26" spans="1:10" x14ac:dyDescent="0.35">
      <c r="A26" t="str">
        <f>A13</f>
        <v>e</v>
      </c>
      <c r="B26" s="1" t="str">
        <f>INDEX($C$4:$H$9,VLOOKUP($A26,$I$13:$J$18,2,FALSE),VLOOKUP(B$25,$I$13:$J$18,2,FALSE))</f>
        <v>e</v>
      </c>
      <c r="C26" s="1" t="str">
        <f>INDEX($C$4:$H$9,VLOOKUP($A26,$I$13:$J$18,2,FALSE),VLOOKUP(C$25,$I$13:$J$18,2,FALSE))</f>
        <v>Sa</v>
      </c>
    </row>
    <row r="27" spans="1:10" x14ac:dyDescent="0.35">
      <c r="A27" t="str">
        <f t="shared" ref="A27:A30" si="8">A14</f>
        <v>D120</v>
      </c>
      <c r="B27" s="1" t="str">
        <f t="shared" ref="B27:C31" si="9">INDEX($C$4:$H$9,VLOOKUP($A27,$I$13:$J$18,2,FALSE),VLOOKUP(B$25,$I$13:$J$18,2,FALSE))</f>
        <v>D120</v>
      </c>
      <c r="C27" s="1" t="str">
        <f t="shared" si="9"/>
        <v>Sb</v>
      </c>
      <c r="F27" t="s">
        <v>7</v>
      </c>
      <c r="H27" t="s">
        <v>7</v>
      </c>
    </row>
    <row r="28" spans="1:10" x14ac:dyDescent="0.35">
      <c r="A28" t="str">
        <f t="shared" si="8"/>
        <v>D240</v>
      </c>
      <c r="B28" s="1" t="str">
        <f t="shared" si="9"/>
        <v>D240</v>
      </c>
      <c r="C28" s="1" t="str">
        <f t="shared" si="9"/>
        <v>Sc</v>
      </c>
      <c r="F28" t="s">
        <v>8</v>
      </c>
      <c r="H28" t="s">
        <v>11</v>
      </c>
    </row>
    <row r="29" spans="1:10" x14ac:dyDescent="0.35">
      <c r="A29" t="str">
        <f t="shared" si="8"/>
        <v>Sa</v>
      </c>
      <c r="B29" s="1" t="str">
        <f t="shared" si="9"/>
        <v>Sa</v>
      </c>
      <c r="C29" s="1" t="str">
        <f t="shared" si="9"/>
        <v>e</v>
      </c>
      <c r="F29" t="s">
        <v>9</v>
      </c>
      <c r="H29" t="s">
        <v>12</v>
      </c>
    </row>
    <row r="30" spans="1:10" x14ac:dyDescent="0.35">
      <c r="A30" t="str">
        <f t="shared" si="8"/>
        <v>Sb</v>
      </c>
      <c r="B30" s="1" t="str">
        <f t="shared" si="9"/>
        <v>Sb</v>
      </c>
      <c r="C30" s="1" t="str">
        <f t="shared" si="9"/>
        <v>D120</v>
      </c>
    </row>
    <row r="31" spans="1:10" x14ac:dyDescent="0.35">
      <c r="A31" t="str">
        <f>A18</f>
        <v>Sc</v>
      </c>
      <c r="B31" s="1" t="str">
        <f t="shared" si="9"/>
        <v>Sc</v>
      </c>
      <c r="C31" s="1" t="str">
        <f t="shared" si="9"/>
        <v>D240</v>
      </c>
    </row>
    <row r="33" spans="1:7" x14ac:dyDescent="0.35">
      <c r="B33" t="str">
        <f>B20</f>
        <v>e</v>
      </c>
      <c r="C33" t="str">
        <f t="shared" ref="C33:G33" si="10">C20</f>
        <v>D120</v>
      </c>
      <c r="D33" t="str">
        <f t="shared" si="10"/>
        <v>D240</v>
      </c>
      <c r="E33" t="str">
        <f t="shared" si="10"/>
        <v>Sa</v>
      </c>
      <c r="F33" t="str">
        <f t="shared" si="10"/>
        <v>Sb</v>
      </c>
      <c r="G33" t="str">
        <f t="shared" si="10"/>
        <v>Sc</v>
      </c>
    </row>
    <row r="34" spans="1:7" x14ac:dyDescent="0.35">
      <c r="A34" t="s">
        <v>0</v>
      </c>
      <c r="B34" s="1" t="str">
        <f>INDEX($C$4:$H$9,VLOOKUP($A34,$I$13:$J$18,2,FALSE),VLOOKUP(B$33,$I$13:$J$18,2,FALSE))</f>
        <v>e</v>
      </c>
      <c r="C34" s="1" t="str">
        <f t="shared" ref="C34:G35" si="11">INDEX($C$4:$H$9,VLOOKUP($A34,$I$13:$J$18,2,FALSE),VLOOKUP(C$33,$I$13:$J$18,2,FALSE))</f>
        <v>D120</v>
      </c>
      <c r="D34" s="1" t="str">
        <f t="shared" si="11"/>
        <v>D240</v>
      </c>
      <c r="E34" s="1" t="str">
        <f t="shared" si="11"/>
        <v>Sa</v>
      </c>
      <c r="F34" s="1" t="str">
        <f t="shared" si="11"/>
        <v>Sb</v>
      </c>
      <c r="G34" s="1" t="str">
        <f t="shared" si="11"/>
        <v>Sc</v>
      </c>
    </row>
    <row r="35" spans="1:7" x14ac:dyDescent="0.35">
      <c r="A35" t="s">
        <v>3</v>
      </c>
      <c r="B35" s="1" t="str">
        <f>INDEX($C$4:$H$9,VLOOKUP($A35,$I$13:$J$18,2,FALSE),VLOOKUP(B$33,$I$13:$J$18,2,FALSE))</f>
        <v>Sa</v>
      </c>
      <c r="C35" s="1" t="str">
        <f t="shared" si="11"/>
        <v>Sc</v>
      </c>
      <c r="D35" s="1" t="str">
        <f t="shared" si="11"/>
        <v>Sb</v>
      </c>
      <c r="E35" s="1" t="str">
        <f t="shared" si="11"/>
        <v>e</v>
      </c>
      <c r="F35" s="1" t="str">
        <f t="shared" si="11"/>
        <v>D240</v>
      </c>
      <c r="G35" s="1" t="str">
        <f t="shared" si="11"/>
        <v>D120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5" x14ac:dyDescent="0.3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</dc:creator>
  <cp:lastModifiedBy>mg</cp:lastModifiedBy>
  <dcterms:created xsi:type="dcterms:W3CDTF">2017-06-26T14:07:04Z</dcterms:created>
  <dcterms:modified xsi:type="dcterms:W3CDTF">2017-06-26T15:16:18Z</dcterms:modified>
</cp:coreProperties>
</file>